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15" yWindow="65476" windowWidth="19440" windowHeight="134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<sst xmlns="http://schemas.openxmlformats.org/spreadsheetml/2006/main" count="121" uniqueCount="107">
  <si>
    <t>QMGS A</t>
  </si>
  <si>
    <t>Nevett-Farman</t>
  </si>
  <si>
    <t>Palmer</t>
  </si>
  <si>
    <t>Russon</t>
  </si>
  <si>
    <t>Sinha</t>
  </si>
  <si>
    <t>Tang</t>
  </si>
  <si>
    <t>Tapper</t>
  </si>
  <si>
    <t>Whitehouse</t>
  </si>
  <si>
    <t>Ardvreck</t>
  </si>
  <si>
    <t>Ardvreck</t>
  </si>
  <si>
    <t>Freeborn</t>
  </si>
  <si>
    <t>McGrigor</t>
  </si>
  <si>
    <t>Galloway</t>
  </si>
  <si>
    <t>Lithgow</t>
  </si>
  <si>
    <t>Moncreiffe</t>
  </si>
  <si>
    <t>Maclellan</t>
  </si>
  <si>
    <t>Riches</t>
  </si>
  <si>
    <t>Haberdashers</t>
  </si>
  <si>
    <t>Haberdashers</t>
  </si>
  <si>
    <t>Dixon</t>
  </si>
  <si>
    <t>Kurani</t>
  </si>
  <si>
    <t>Diamond</t>
  </si>
  <si>
    <t>Jones</t>
  </si>
  <si>
    <t>Sevenoaks &amp; Wellington A</t>
  </si>
  <si>
    <t>Share Cup, medals</t>
  </si>
  <si>
    <t>counted out on Round 1 where necessary.  It results in a tie once again!</t>
  </si>
  <si>
    <t>Here is the final order for the 2013 competition, based on scores in Rd 2,</t>
  </si>
  <si>
    <t>Jay</t>
  </si>
  <si>
    <t>Ark</t>
  </si>
  <si>
    <t>Binns</t>
  </si>
  <si>
    <t>Lockwood</t>
  </si>
  <si>
    <t>Bargu</t>
  </si>
  <si>
    <t>Greshams</t>
  </si>
  <si>
    <t>DNS</t>
  </si>
  <si>
    <t>Medals</t>
  </si>
  <si>
    <t>well done!</t>
  </si>
  <si>
    <t>well done!</t>
  </si>
  <si>
    <r>
      <t xml:space="preserve">Individual scores are shown below, </t>
    </r>
    <r>
      <rPr>
        <sz val="10"/>
        <rFont val="Verdana"/>
        <family val="0"/>
      </rPr>
      <t xml:space="preserve"> with double possibles indicated.</t>
    </r>
  </si>
  <si>
    <t>Best wishes for good shooting in 2014, Frank Harriss, 9/12/13</t>
  </si>
  <si>
    <t>Anderson</t>
  </si>
  <si>
    <t>Dowd</t>
  </si>
  <si>
    <t>Chamberlain</t>
  </si>
  <si>
    <t>deSouza</t>
  </si>
  <si>
    <t>Kent-Payne</t>
  </si>
  <si>
    <t>Saunders</t>
  </si>
  <si>
    <t>Cracknell</t>
  </si>
  <si>
    <t>Fraser-Burn</t>
  </si>
  <si>
    <t>Mawson</t>
  </si>
  <si>
    <t>McNeil Wilson</t>
  </si>
  <si>
    <t>Partridge</t>
  </si>
  <si>
    <t>Epsom</t>
  </si>
  <si>
    <t>Chan</t>
  </si>
  <si>
    <t>Chen</t>
  </si>
  <si>
    <t>Faulkener</t>
  </si>
  <si>
    <t>Ganguly</t>
  </si>
  <si>
    <t>Goddard</t>
  </si>
  <si>
    <t>Hudspeth</t>
  </si>
  <si>
    <t>Sander</t>
  </si>
  <si>
    <t>Smith</t>
  </si>
  <si>
    <t>Sevenoaks</t>
  </si>
  <si>
    <t>Man</t>
  </si>
  <si>
    <t>Williams</t>
  </si>
  <si>
    <t>Golding</t>
  </si>
  <si>
    <t>Hui</t>
  </si>
  <si>
    <t>Smith</t>
  </si>
  <si>
    <t>White</t>
  </si>
  <si>
    <t>Vernon</t>
  </si>
  <si>
    <t>Davies</t>
  </si>
  <si>
    <t>Oakham</t>
  </si>
  <si>
    <t>Oakham</t>
  </si>
  <si>
    <t>Borthwick</t>
  </si>
  <si>
    <t>Jones</t>
  </si>
  <si>
    <t>Charlton</t>
  </si>
  <si>
    <t>Fernandes</t>
  </si>
  <si>
    <t>Sturgess</t>
  </si>
  <si>
    <t>Cliffe</t>
  </si>
  <si>
    <t>Pottle</t>
  </si>
  <si>
    <t>Wellington B</t>
  </si>
  <si>
    <t>Bahlsen</t>
  </si>
  <si>
    <t>J Lei</t>
  </si>
  <si>
    <t>Rainier-Kirkwood</t>
  </si>
  <si>
    <t>Martin</t>
  </si>
  <si>
    <t>Edwards</t>
  </si>
  <si>
    <t>Leitch</t>
  </si>
  <si>
    <t>Sayers</t>
  </si>
  <si>
    <t>de Souza</t>
  </si>
  <si>
    <t>Wellington A</t>
  </si>
  <si>
    <t>Graziosi</t>
  </si>
  <si>
    <t>Wellington B</t>
  </si>
  <si>
    <t>Macleod</t>
  </si>
  <si>
    <t>Bass</t>
  </si>
  <si>
    <t>H Lei</t>
  </si>
  <si>
    <t>Rolfe</t>
  </si>
  <si>
    <t>Innes-Whitehouse</t>
  </si>
  <si>
    <t>Orpen-Smellie</t>
  </si>
  <si>
    <t>Ramsden</t>
  </si>
  <si>
    <t>Queen Mary's GS B</t>
  </si>
  <si>
    <t>Queen Mary's GS A</t>
  </si>
  <si>
    <t>QMGS B</t>
  </si>
  <si>
    <t>Adams</t>
  </si>
  <si>
    <t>Harding</t>
  </si>
  <si>
    <t>Hefferman</t>
  </si>
  <si>
    <t>Hunt</t>
  </si>
  <si>
    <t>Miller</t>
  </si>
  <si>
    <t>Purewal</t>
  </si>
  <si>
    <t>Sembhy</t>
  </si>
  <si>
    <t>Team of Eight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</si>
</sst>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2" fillId="12" borderId="0" applyNumberFormat="0" applyBorder="0" applyAlignment="0" applyProtection="0"/>
    <xf numFmtId="0" fontId="16" fillId="2" borderId="1" applyNumberFormat="0" applyAlignment="0" applyProtection="0"/>
    <xf numFmtId="0" fontId="18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16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="125" zoomScaleNormal="125" zoomScalePageLayoutView="0" workbookViewId="0" topLeftCell="A1">
      <selection activeCell="F7" sqref="F6:F7"/>
    </sheetView>
  </sheetViews>
  <sheetFormatPr defaultColWidth="9.00390625" defaultRowHeight="12.75"/>
  <cols>
    <col min="1" max="1" width="21.375" style="0" customWidth="1"/>
    <col min="2" max="2" width="6.00390625" style="0" customWidth="1"/>
    <col min="3" max="3" width="10.75390625" style="1" customWidth="1"/>
    <col min="4" max="5" width="11.00390625" style="0" customWidth="1"/>
    <col min="6" max="6" width="21.125" style="0" customWidth="1"/>
    <col min="7" max="16384" width="11.00390625" style="0" customWidth="1"/>
  </cols>
  <sheetData>
    <row r="1" ht="15">
      <c r="A1" s="4" t="s">
        <v>106</v>
      </c>
    </row>
    <row r="2" ht="12.75">
      <c r="A2" t="s">
        <v>26</v>
      </c>
    </row>
    <row r="3" ht="12.75">
      <c r="A3" t="s">
        <v>25</v>
      </c>
    </row>
    <row r="5" spans="1:4" ht="12.75">
      <c r="A5" t="s">
        <v>23</v>
      </c>
      <c r="B5">
        <v>600</v>
      </c>
      <c r="C5" s="1">
        <v>599</v>
      </c>
      <c r="D5" t="s">
        <v>24</v>
      </c>
    </row>
    <row r="6" spans="1:4" ht="12.75">
      <c r="A6" t="s">
        <v>88</v>
      </c>
      <c r="B6">
        <v>598</v>
      </c>
      <c r="C6" s="1">
        <v>597</v>
      </c>
      <c r="D6" t="s">
        <v>34</v>
      </c>
    </row>
    <row r="7" spans="1:3" ht="12.75">
      <c r="A7" t="s">
        <v>32</v>
      </c>
      <c r="B7">
        <v>595</v>
      </c>
      <c r="C7" s="1">
        <v>597</v>
      </c>
    </row>
    <row r="8" spans="1:3" ht="12.75">
      <c r="A8" t="s">
        <v>50</v>
      </c>
      <c r="B8">
        <v>596</v>
      </c>
      <c r="C8" s="1">
        <v>594</v>
      </c>
    </row>
    <row r="9" spans="1:3" ht="12.75">
      <c r="A9" t="s">
        <v>8</v>
      </c>
      <c r="B9">
        <v>590</v>
      </c>
      <c r="C9" s="1">
        <v>591</v>
      </c>
    </row>
    <row r="10" spans="1:3" ht="12.75">
      <c r="A10" t="s">
        <v>68</v>
      </c>
      <c r="B10">
        <v>573</v>
      </c>
      <c r="C10" s="1">
        <v>586</v>
      </c>
    </row>
    <row r="11" spans="1:3" ht="12.75">
      <c r="A11" t="s">
        <v>97</v>
      </c>
      <c r="B11">
        <v>574</v>
      </c>
      <c r="C11" s="1">
        <v>563</v>
      </c>
    </row>
    <row r="12" spans="1:3" ht="12.75">
      <c r="A12" t="s">
        <v>96</v>
      </c>
      <c r="B12">
        <v>536</v>
      </c>
      <c r="C12" s="1">
        <v>539</v>
      </c>
    </row>
    <row r="13" spans="1:3" ht="12.75">
      <c r="A13" t="s">
        <v>17</v>
      </c>
      <c r="B13">
        <v>573</v>
      </c>
      <c r="C13" s="1" t="s">
        <v>33</v>
      </c>
    </row>
    <row r="15" ht="12.75">
      <c r="A15" s="2" t="s">
        <v>37</v>
      </c>
    </row>
    <row r="16" ht="12.75">
      <c r="A16" s="2"/>
    </row>
    <row r="17" ht="12.75">
      <c r="A17" s="3" t="s">
        <v>38</v>
      </c>
    </row>
    <row r="19" spans="1:3" ht="12.75">
      <c r="A19" t="s">
        <v>18</v>
      </c>
      <c r="B19">
        <f>B20+B21+B22+B23+B24+B25</f>
        <v>573</v>
      </c>
      <c r="C19" s="1" t="s">
        <v>33</v>
      </c>
    </row>
    <row r="20" spans="1:2" ht="12.75">
      <c r="A20" t="s">
        <v>20</v>
      </c>
      <c r="B20">
        <v>97</v>
      </c>
    </row>
    <row r="21" spans="1:2" ht="12.75">
      <c r="A21" t="s">
        <v>22</v>
      </c>
      <c r="B21">
        <v>97</v>
      </c>
    </row>
    <row r="22" spans="1:2" ht="12.75">
      <c r="A22" t="s">
        <v>21</v>
      </c>
      <c r="B22">
        <v>96</v>
      </c>
    </row>
    <row r="23" spans="1:2" ht="12.75">
      <c r="A23" t="s">
        <v>27</v>
      </c>
      <c r="B23">
        <v>95</v>
      </c>
    </row>
    <row r="24" spans="1:2" ht="12.75">
      <c r="A24" t="s">
        <v>28</v>
      </c>
      <c r="B24">
        <v>94</v>
      </c>
    </row>
    <row r="25" spans="1:2" ht="12.75">
      <c r="A25" t="s">
        <v>29</v>
      </c>
      <c r="B25">
        <v>94</v>
      </c>
    </row>
    <row r="26" spans="1:2" ht="12.75">
      <c r="A26" t="s">
        <v>30</v>
      </c>
      <c r="B26">
        <v>93</v>
      </c>
    </row>
    <row r="27" spans="1:2" ht="12.75">
      <c r="A27" t="s">
        <v>19</v>
      </c>
      <c r="B27">
        <v>90</v>
      </c>
    </row>
    <row r="29" spans="1:3" ht="12.75">
      <c r="A29" t="s">
        <v>50</v>
      </c>
      <c r="B29">
        <f>B30+B31+B32+B33+B34+B35</f>
        <v>596</v>
      </c>
      <c r="C29" s="1">
        <v>594</v>
      </c>
    </row>
    <row r="30" spans="1:3" ht="12.75">
      <c r="A30" t="s">
        <v>57</v>
      </c>
      <c r="B30">
        <v>100</v>
      </c>
      <c r="C30" s="1">
        <v>99</v>
      </c>
    </row>
    <row r="31" spans="1:3" ht="12.75">
      <c r="A31" t="s">
        <v>56</v>
      </c>
      <c r="B31">
        <v>100</v>
      </c>
      <c r="C31" s="1">
        <v>98</v>
      </c>
    </row>
    <row r="32" spans="1:4" ht="12.75">
      <c r="A32" t="s">
        <v>53</v>
      </c>
      <c r="B32">
        <v>100</v>
      </c>
      <c r="C32" s="1">
        <v>100</v>
      </c>
      <c r="D32" t="s">
        <v>35</v>
      </c>
    </row>
    <row r="33" spans="1:3" ht="12.75">
      <c r="A33" t="s">
        <v>58</v>
      </c>
      <c r="B33">
        <v>99</v>
      </c>
      <c r="C33" s="1">
        <v>99</v>
      </c>
    </row>
    <row r="34" spans="1:3" ht="12.75">
      <c r="A34" t="s">
        <v>55</v>
      </c>
      <c r="B34">
        <v>99</v>
      </c>
      <c r="C34" s="1">
        <v>98</v>
      </c>
    </row>
    <row r="35" spans="1:3" ht="12.75">
      <c r="A35" t="s">
        <v>54</v>
      </c>
      <c r="B35">
        <v>98</v>
      </c>
      <c r="C35" s="1">
        <v>99</v>
      </c>
    </row>
    <row r="36" spans="1:3" ht="12.75">
      <c r="A36" t="s">
        <v>52</v>
      </c>
      <c r="B36">
        <v>98</v>
      </c>
      <c r="C36" s="1">
        <v>96</v>
      </c>
    </row>
    <row r="37" spans="1:3" ht="12.75">
      <c r="A37" t="s">
        <v>51</v>
      </c>
      <c r="B37">
        <v>97</v>
      </c>
      <c r="C37" s="1">
        <v>99</v>
      </c>
    </row>
    <row r="39" spans="1:3" ht="12.75">
      <c r="A39" t="s">
        <v>59</v>
      </c>
      <c r="B39">
        <v>600</v>
      </c>
      <c r="C39" s="1">
        <v>599</v>
      </c>
    </row>
    <row r="40" spans="1:4" ht="12.75">
      <c r="A40" t="s">
        <v>60</v>
      </c>
      <c r="B40">
        <v>100</v>
      </c>
      <c r="C40" s="1">
        <v>100</v>
      </c>
      <c r="D40" t="s">
        <v>35</v>
      </c>
    </row>
    <row r="41" spans="1:4" ht="12.75">
      <c r="A41" t="s">
        <v>61</v>
      </c>
      <c r="B41">
        <v>100</v>
      </c>
      <c r="C41" s="1">
        <v>100</v>
      </c>
      <c r="D41" t="s">
        <v>35</v>
      </c>
    </row>
    <row r="42" spans="1:3" ht="12.75">
      <c r="A42" t="s">
        <v>62</v>
      </c>
      <c r="B42">
        <v>100</v>
      </c>
      <c r="C42" s="1">
        <v>99</v>
      </c>
    </row>
    <row r="43" spans="1:4" ht="12.75">
      <c r="A43" t="s">
        <v>63</v>
      </c>
      <c r="B43">
        <v>100</v>
      </c>
      <c r="C43" s="1">
        <v>100</v>
      </c>
      <c r="D43" t="s">
        <v>35</v>
      </c>
    </row>
    <row r="44" spans="1:4" ht="12.75">
      <c r="A44" t="s">
        <v>64</v>
      </c>
      <c r="B44">
        <v>100</v>
      </c>
      <c r="C44" s="1">
        <v>100</v>
      </c>
      <c r="D44" t="s">
        <v>35</v>
      </c>
    </row>
    <row r="45" spans="1:3" ht="12.75">
      <c r="A45" t="s">
        <v>65</v>
      </c>
      <c r="B45">
        <v>100</v>
      </c>
      <c r="C45" s="1">
        <v>99</v>
      </c>
    </row>
    <row r="46" spans="1:4" ht="12.75">
      <c r="A46" t="s">
        <v>66</v>
      </c>
      <c r="B46">
        <v>100</v>
      </c>
      <c r="C46" s="1">
        <v>100</v>
      </c>
      <c r="D46" t="s">
        <v>35</v>
      </c>
    </row>
    <row r="47" spans="1:3" ht="12.75">
      <c r="A47" t="s">
        <v>67</v>
      </c>
      <c r="B47">
        <v>100</v>
      </c>
      <c r="C47" s="1">
        <v>97</v>
      </c>
    </row>
    <row r="49" spans="1:3" ht="12.75">
      <c r="A49" t="s">
        <v>69</v>
      </c>
      <c r="B49">
        <v>573</v>
      </c>
      <c r="C49" s="1">
        <f>SUM(C50:C55)</f>
        <v>586</v>
      </c>
    </row>
    <row r="50" spans="1:3" ht="12.75">
      <c r="A50" t="s">
        <v>70</v>
      </c>
      <c r="B50">
        <v>99</v>
      </c>
      <c r="C50" s="1">
        <v>99</v>
      </c>
    </row>
    <row r="51" spans="1:3" ht="12.75">
      <c r="A51" t="s">
        <v>72</v>
      </c>
      <c r="B51">
        <v>98</v>
      </c>
      <c r="C51" s="1">
        <v>99</v>
      </c>
    </row>
    <row r="52" spans="1:3" ht="12.75">
      <c r="A52" t="s">
        <v>71</v>
      </c>
      <c r="B52">
        <v>94</v>
      </c>
      <c r="C52" s="1">
        <v>98</v>
      </c>
    </row>
    <row r="53" spans="1:3" ht="12.75">
      <c r="A53" t="s">
        <v>73</v>
      </c>
      <c r="B53">
        <v>97</v>
      </c>
      <c r="C53" s="1">
        <v>97</v>
      </c>
    </row>
    <row r="54" spans="1:3" ht="12.75">
      <c r="A54" t="s">
        <v>76</v>
      </c>
      <c r="B54">
        <v>90</v>
      </c>
      <c r="C54" s="1">
        <v>97</v>
      </c>
    </row>
    <row r="55" spans="1:3" ht="12.75">
      <c r="A55" t="s">
        <v>74</v>
      </c>
      <c r="B55">
        <v>92</v>
      </c>
      <c r="C55" s="1">
        <v>96</v>
      </c>
    </row>
    <row r="56" spans="1:3" ht="12.75">
      <c r="A56" t="s">
        <v>75</v>
      </c>
      <c r="B56">
        <v>93</v>
      </c>
      <c r="C56" s="1">
        <v>95</v>
      </c>
    </row>
    <row r="57" spans="1:3" ht="12.75">
      <c r="A57" t="s">
        <v>31</v>
      </c>
      <c r="B57">
        <v>92</v>
      </c>
      <c r="C57" s="1">
        <v>91</v>
      </c>
    </row>
    <row r="59" spans="1:3" ht="12.75">
      <c r="A59" t="s">
        <v>32</v>
      </c>
      <c r="B59">
        <f>SUM(B60:B65)</f>
        <v>595</v>
      </c>
      <c r="C59" s="1">
        <v>597</v>
      </c>
    </row>
    <row r="60" spans="1:4" ht="12.75">
      <c r="A60" t="s">
        <v>46</v>
      </c>
      <c r="B60">
        <v>100</v>
      </c>
      <c r="C60" s="1">
        <v>100</v>
      </c>
      <c r="D60" t="s">
        <v>35</v>
      </c>
    </row>
    <row r="61" spans="1:3" ht="12.75">
      <c r="A61" t="s">
        <v>47</v>
      </c>
      <c r="B61">
        <v>100</v>
      </c>
      <c r="C61" s="1">
        <v>98</v>
      </c>
    </row>
    <row r="62" spans="1:4" ht="12.75">
      <c r="A62" t="s">
        <v>39</v>
      </c>
      <c r="B62">
        <v>100</v>
      </c>
      <c r="C62" s="1">
        <v>100</v>
      </c>
      <c r="D62" t="s">
        <v>35</v>
      </c>
    </row>
    <row r="63" spans="1:3" ht="12.75">
      <c r="A63" t="s">
        <v>45</v>
      </c>
      <c r="B63">
        <v>99</v>
      </c>
      <c r="C63" s="1">
        <v>100</v>
      </c>
    </row>
    <row r="64" spans="1:3" ht="12.75">
      <c r="A64" t="s">
        <v>40</v>
      </c>
      <c r="B64">
        <v>98</v>
      </c>
      <c r="C64" s="1">
        <v>99</v>
      </c>
    </row>
    <row r="65" spans="1:3" ht="12.75">
      <c r="A65" t="s">
        <v>49</v>
      </c>
      <c r="B65">
        <v>98</v>
      </c>
      <c r="C65" s="1">
        <v>99</v>
      </c>
    </row>
    <row r="66" spans="1:3" ht="12.75">
      <c r="A66" t="s">
        <v>41</v>
      </c>
      <c r="B66">
        <v>97</v>
      </c>
      <c r="C66" s="1">
        <v>97</v>
      </c>
    </row>
    <row r="67" spans="1:3" ht="12.75">
      <c r="A67" t="s">
        <v>48</v>
      </c>
      <c r="C67" s="1">
        <v>99</v>
      </c>
    </row>
    <row r="69" spans="1:3" ht="12.75">
      <c r="A69" t="s">
        <v>77</v>
      </c>
      <c r="B69">
        <v>598</v>
      </c>
      <c r="C69">
        <v>597</v>
      </c>
    </row>
    <row r="70" spans="1:4" ht="12.75">
      <c r="A70" t="s">
        <v>78</v>
      </c>
      <c r="B70">
        <v>100</v>
      </c>
      <c r="C70">
        <v>100</v>
      </c>
      <c r="D70" t="s">
        <v>35</v>
      </c>
    </row>
    <row r="71" spans="1:3" ht="12.75">
      <c r="A71" t="s">
        <v>79</v>
      </c>
      <c r="B71">
        <v>99</v>
      </c>
      <c r="C71">
        <v>100</v>
      </c>
    </row>
    <row r="72" spans="1:3" ht="12.75">
      <c r="A72" t="s">
        <v>80</v>
      </c>
      <c r="B72">
        <v>99</v>
      </c>
      <c r="C72">
        <v>100</v>
      </c>
    </row>
    <row r="73" spans="1:3" ht="12.75">
      <c r="A73" t="s">
        <v>81</v>
      </c>
      <c r="B73">
        <v>99</v>
      </c>
      <c r="C73">
        <v>100</v>
      </c>
    </row>
    <row r="74" spans="1:3" ht="12.75">
      <c r="A74" t="s">
        <v>82</v>
      </c>
      <c r="B74">
        <v>98</v>
      </c>
      <c r="C74"/>
    </row>
    <row r="75" spans="1:3" ht="12.75">
      <c r="A75" t="s">
        <v>43</v>
      </c>
      <c r="C75">
        <v>94</v>
      </c>
    </row>
    <row r="76" spans="1:3" ht="12.75">
      <c r="A76" t="s">
        <v>83</v>
      </c>
      <c r="B76">
        <v>100</v>
      </c>
      <c r="C76">
        <v>98</v>
      </c>
    </row>
    <row r="77" spans="1:3" ht="12.75">
      <c r="A77" t="s">
        <v>84</v>
      </c>
      <c r="B77">
        <v>100</v>
      </c>
      <c r="C77">
        <v>99</v>
      </c>
    </row>
    <row r="78" spans="1:3" ht="12.75">
      <c r="A78" t="s">
        <v>85</v>
      </c>
      <c r="B78">
        <v>100</v>
      </c>
      <c r="C78"/>
    </row>
    <row r="79" spans="1:3" ht="12.75">
      <c r="A79" t="s">
        <v>44</v>
      </c>
      <c r="C79">
        <v>96</v>
      </c>
    </row>
    <row r="80" ht="12.75">
      <c r="C80"/>
    </row>
    <row r="81" spans="1:3" ht="12.75">
      <c r="A81" t="s">
        <v>86</v>
      </c>
      <c r="B81">
        <v>600</v>
      </c>
      <c r="C81">
        <v>599</v>
      </c>
    </row>
    <row r="82" spans="1:3" ht="12.75">
      <c r="A82" t="s">
        <v>87</v>
      </c>
      <c r="B82">
        <v>99</v>
      </c>
      <c r="C82">
        <v>100</v>
      </c>
    </row>
    <row r="83" spans="1:3" ht="12.75">
      <c r="A83" t="s">
        <v>89</v>
      </c>
      <c r="B83">
        <v>100</v>
      </c>
      <c r="C83">
        <v>99</v>
      </c>
    </row>
    <row r="84" spans="1:3" ht="12.75">
      <c r="A84" t="s">
        <v>90</v>
      </c>
      <c r="B84">
        <v>99</v>
      </c>
      <c r="C84">
        <v>100</v>
      </c>
    </row>
    <row r="85" spans="1:4" ht="12.75">
      <c r="A85" t="s">
        <v>91</v>
      </c>
      <c r="B85">
        <v>100</v>
      </c>
      <c r="C85">
        <v>100</v>
      </c>
      <c r="D85" t="s">
        <v>35</v>
      </c>
    </row>
    <row r="86" spans="1:4" ht="12.75">
      <c r="A86" t="s">
        <v>92</v>
      </c>
      <c r="B86">
        <v>100</v>
      </c>
      <c r="C86">
        <v>100</v>
      </c>
      <c r="D86" t="s">
        <v>35</v>
      </c>
    </row>
    <row r="87" spans="1:3" ht="12.75">
      <c r="A87" t="s">
        <v>93</v>
      </c>
      <c r="B87">
        <v>100</v>
      </c>
      <c r="C87">
        <v>99</v>
      </c>
    </row>
    <row r="88" spans="1:3" ht="12.75">
      <c r="A88" t="s">
        <v>94</v>
      </c>
      <c r="B88">
        <v>100</v>
      </c>
      <c r="C88"/>
    </row>
    <row r="89" spans="1:3" ht="12.75">
      <c r="A89" t="s">
        <v>95</v>
      </c>
      <c r="B89">
        <v>100</v>
      </c>
      <c r="C89">
        <v>99</v>
      </c>
    </row>
    <row r="90" spans="1:4" ht="12.75">
      <c r="A90" t="s">
        <v>42</v>
      </c>
      <c r="C90">
        <v>100</v>
      </c>
      <c r="D90" t="s">
        <v>36</v>
      </c>
    </row>
    <row r="91" ht="12.75">
      <c r="C91"/>
    </row>
    <row r="92" spans="1:3" ht="12.75">
      <c r="A92" t="s">
        <v>98</v>
      </c>
      <c r="B92">
        <f>B93+B94+B95+B96+B97+B98</f>
        <v>536</v>
      </c>
      <c r="C92">
        <f>SUM(C93:C98)</f>
        <v>539</v>
      </c>
    </row>
    <row r="93" spans="1:3" ht="12.75">
      <c r="A93" t="s">
        <v>100</v>
      </c>
      <c r="B93">
        <v>93</v>
      </c>
      <c r="C93">
        <v>93</v>
      </c>
    </row>
    <row r="94" spans="1:3" ht="12.75">
      <c r="A94" t="s">
        <v>99</v>
      </c>
      <c r="B94">
        <v>91</v>
      </c>
      <c r="C94">
        <v>87</v>
      </c>
    </row>
    <row r="95" spans="1:3" ht="12.75">
      <c r="A95" t="s">
        <v>101</v>
      </c>
      <c r="B95">
        <v>89</v>
      </c>
      <c r="C95">
        <v>89</v>
      </c>
    </row>
    <row r="96" spans="1:3" ht="12.75">
      <c r="A96" t="s">
        <v>103</v>
      </c>
      <c r="B96">
        <v>89</v>
      </c>
      <c r="C96">
        <v>95</v>
      </c>
    </row>
    <row r="97" spans="1:3" ht="12.75">
      <c r="A97" t="s">
        <v>104</v>
      </c>
      <c r="B97">
        <v>88</v>
      </c>
      <c r="C97">
        <v>80</v>
      </c>
    </row>
    <row r="98" spans="1:3" ht="12.75">
      <c r="A98" t="s">
        <v>105</v>
      </c>
      <c r="B98">
        <v>86</v>
      </c>
      <c r="C98">
        <v>95</v>
      </c>
    </row>
    <row r="99" spans="1:3" ht="12.75">
      <c r="A99" t="s">
        <v>102</v>
      </c>
      <c r="B99">
        <v>85</v>
      </c>
      <c r="C99">
        <v>86</v>
      </c>
    </row>
    <row r="100" ht="12.75">
      <c r="C100"/>
    </row>
    <row r="101" spans="1:3" ht="12.75">
      <c r="A101" t="s">
        <v>0</v>
      </c>
      <c r="B101">
        <f>B102+B103+B104+B105+B106+B107</f>
        <v>574</v>
      </c>
      <c r="C101">
        <f>SUM(C102:C108)</f>
        <v>563</v>
      </c>
    </row>
    <row r="102" spans="1:3" ht="12.75">
      <c r="A102" t="s">
        <v>7</v>
      </c>
      <c r="B102">
        <v>97</v>
      </c>
      <c r="C102">
        <v>91</v>
      </c>
    </row>
    <row r="103" spans="1:3" ht="12.75">
      <c r="A103" t="s">
        <v>4</v>
      </c>
      <c r="B103">
        <v>96</v>
      </c>
      <c r="C103"/>
    </row>
    <row r="104" spans="1:3" ht="12.75">
      <c r="A104" t="s">
        <v>5</v>
      </c>
      <c r="B104">
        <v>96</v>
      </c>
      <c r="C104">
        <v>93</v>
      </c>
    </row>
    <row r="105" spans="1:3" ht="12.75">
      <c r="A105" t="s">
        <v>1</v>
      </c>
      <c r="B105">
        <v>95</v>
      </c>
      <c r="C105">
        <v>96</v>
      </c>
    </row>
    <row r="106" spans="1:3" ht="12.75">
      <c r="A106" t="s">
        <v>2</v>
      </c>
      <c r="B106">
        <v>95</v>
      </c>
      <c r="C106">
        <v>96</v>
      </c>
    </row>
    <row r="107" spans="1:3" ht="12.75">
      <c r="A107" t="s">
        <v>6</v>
      </c>
      <c r="B107">
        <v>95</v>
      </c>
      <c r="C107">
        <v>91</v>
      </c>
    </row>
    <row r="108" spans="1:3" ht="12.75">
      <c r="A108" t="s">
        <v>3</v>
      </c>
      <c r="B108">
        <v>94</v>
      </c>
      <c r="C108">
        <v>96</v>
      </c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spans="1:3" ht="12.75">
      <c r="A114" t="s">
        <v>9</v>
      </c>
      <c r="B114">
        <v>590</v>
      </c>
      <c r="C114">
        <f>SUM(C115:C120)</f>
        <v>591</v>
      </c>
    </row>
    <row r="115" spans="1:3" ht="12.75">
      <c r="A115" t="s">
        <v>12</v>
      </c>
      <c r="B115">
        <v>98</v>
      </c>
      <c r="C115">
        <v>99</v>
      </c>
    </row>
    <row r="116" spans="1:3" ht="12.75">
      <c r="A116" t="s">
        <v>13</v>
      </c>
      <c r="B116">
        <v>98</v>
      </c>
      <c r="C116">
        <v>99</v>
      </c>
    </row>
    <row r="117" spans="1:3" ht="12.75">
      <c r="A117" t="s">
        <v>14</v>
      </c>
      <c r="B117">
        <v>98</v>
      </c>
      <c r="C117">
        <v>99</v>
      </c>
    </row>
    <row r="118" spans="1:3" ht="12.75">
      <c r="A118" t="s">
        <v>10</v>
      </c>
      <c r="B118">
        <v>99</v>
      </c>
      <c r="C118">
        <v>98</v>
      </c>
    </row>
    <row r="119" spans="1:3" ht="12.75">
      <c r="A119" t="s">
        <v>11</v>
      </c>
      <c r="B119">
        <v>99</v>
      </c>
      <c r="C119">
        <v>98</v>
      </c>
    </row>
    <row r="120" spans="1:3" ht="12.75">
      <c r="A120" t="s">
        <v>16</v>
      </c>
      <c r="B120">
        <v>93</v>
      </c>
      <c r="C120">
        <v>98</v>
      </c>
    </row>
    <row r="121" spans="1:3" ht="12.75">
      <c r="A121" t="s">
        <v>12</v>
      </c>
      <c r="B121">
        <v>92</v>
      </c>
      <c r="C121">
        <v>98</v>
      </c>
    </row>
    <row r="122" spans="1:3" ht="12.75">
      <c r="A122" t="s">
        <v>15</v>
      </c>
      <c r="B122">
        <v>98</v>
      </c>
      <c r="C122">
        <v>97</v>
      </c>
    </row>
  </sheetData>
  <sheetProtection/>
  <printOptions/>
  <pageMargins left="0.7500000000000001" right="0.7500000000000001" top="1" bottom="0.43333333333333335" header="0.5" footer="0.18000000000000002"/>
  <pageSetup orientation="portrait" paperSize="9" r:id="rId1"/>
  <headerFooter alignWithMargins="0">
    <oddHeader>&amp;C&amp;"Verdana,Bold"BSSRA Team of Eight Competition 2013 - Final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2013-12-12T10:13:09Z</cp:lastPrinted>
  <dcterms:created xsi:type="dcterms:W3CDTF">2013-10-30T15:38:50Z</dcterms:created>
  <dcterms:modified xsi:type="dcterms:W3CDTF">2014-10-15T12:21:07Z</dcterms:modified>
  <cp:category/>
  <cp:version/>
  <cp:contentType/>
  <cp:contentStatus/>
</cp:coreProperties>
</file>